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  <c r="D30"/>
  <c r="E30"/>
  <c r="F30" s="1"/>
  <c r="C29"/>
  <c r="D29"/>
  <c r="E29"/>
  <c r="F29" s="1"/>
  <c r="C28"/>
  <c r="D28"/>
  <c r="E28"/>
  <c r="F28" s="1"/>
  <c r="C27"/>
  <c r="D27"/>
  <c r="E27"/>
  <c r="F27"/>
  <c r="C26"/>
  <c r="D26"/>
  <c r="E26"/>
  <c r="F26"/>
  <c r="C25"/>
  <c r="D25"/>
  <c r="E25"/>
  <c r="F25" s="1"/>
  <c r="C24"/>
  <c r="D24"/>
  <c r="E24"/>
  <c r="F24" s="1"/>
  <c r="F23"/>
  <c r="F22"/>
  <c r="F21"/>
  <c r="F20"/>
  <c r="F18"/>
  <c r="F17"/>
  <c r="F16"/>
  <c r="F15"/>
  <c r="F14"/>
  <c r="F13"/>
  <c r="F12"/>
  <c r="F11"/>
  <c r="F10"/>
  <c r="F9"/>
  <c r="F8"/>
  <c r="F7"/>
  <c r="F6"/>
  <c r="F5"/>
  <c r="F4"/>
  <c r="F3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D23"/>
  <c r="D22"/>
  <c r="D21"/>
  <c r="D20"/>
  <c r="D19"/>
  <c r="F19" s="1"/>
  <c r="D18"/>
  <c r="D17"/>
  <c r="D16"/>
  <c r="D15"/>
  <c r="D14"/>
  <c r="D13"/>
  <c r="D12"/>
  <c r="D11"/>
  <c r="D10"/>
  <c r="D9"/>
  <c r="D8"/>
  <c r="D7"/>
  <c r="D6"/>
  <c r="D5"/>
  <c r="D4"/>
  <c r="D3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<sst xmlns="http://schemas.openxmlformats.org/spreadsheetml/2006/main" count="8" uniqueCount="6">
  <si>
    <t>n!</t>
  </si>
  <si>
    <t>A</t>
  </si>
  <si>
    <t>n</t>
  </si>
  <si>
    <t>A*(n^n)*n^-0.5*(e^-n)</t>
  </si>
  <si>
    <t>A*(n^n)*(n^(0.5))*EXP(^-n)</t>
  </si>
  <si>
    <t>A=column E/Column 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</si>
</sst>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" workbookViewId="0">
      <selection activeCell="F28" sqref="F28"/>
    </sheetView>
  </sheetViews>
  <sheetFormatPr defaultRowHeight="15"/>
  <cols>
    <col min="3" max="3" width="20.7109375" customWidth="1"/>
    <col min="4" max="4" width="23.5703125" customWidth="1"/>
    <col min="5" max="5" width="20.28515625" customWidth="1"/>
    <col min="6" max="6" width="32.5703125" customWidth="1"/>
  </cols>
  <sheetData>
    <row r="1" spans="1:6">
      <c r="A1" t="s">
        <v>1</v>
      </c>
      <c r="B1" t="s">
        <v>2</v>
      </c>
    </row>
    <row r="2" spans="1:6">
      <c r="A2" t="s">
        <v>1</v>
      </c>
      <c r="B2" s="1" t="s">
        <v>2</v>
      </c>
      <c r="C2" s="1" t="s">
        <v>3</v>
      </c>
      <c r="D2" s="1" t="s">
        <v>4</v>
      </c>
      <c r="E2" s="1" t="s">
        <v>0</v>
      </c>
      <c r="F2" s="1" t="s">
        <v>5</v>
      </c>
    </row>
    <row r="3" spans="1:6">
      <c r="A3">
        <v>1</v>
      </c>
      <c r="B3" s="1">
        <v>2</v>
      </c>
      <c r="C3" s="1">
        <f>A3*B3^(B3 - (0.5))*EXP(-B3)</f>
        <v>0.38278598604164371</v>
      </c>
      <c r="D3" s="1">
        <f>A3*B3^(B3 + (0.5))*EXP(-B3)</f>
        <v>0.76557197208328753</v>
      </c>
      <c r="E3" s="1">
        <f>FACT(B3)</f>
        <v>2</v>
      </c>
      <c r="F3">
        <f>E3/D3</f>
        <v>2.6124258370608393</v>
      </c>
    </row>
    <row r="4" spans="1:6">
      <c r="A4">
        <v>1</v>
      </c>
      <c r="B4" s="1">
        <v>3</v>
      </c>
      <c r="C4" s="1">
        <f t="shared" ref="C4:C30" si="0">A4*B4^(B4 - (0.5))*EXP(-B4)</f>
        <v>0.77610358775741117</v>
      </c>
      <c r="D4" s="1">
        <f t="shared" ref="D4:D30" si="1">A4*B4^(B4 + (0.5))*EXP(-B4)</f>
        <v>2.3283107632722331</v>
      </c>
      <c r="E4" s="1">
        <f t="shared" ref="E4:E30" si="2">FACT(B4)</f>
        <v>6</v>
      </c>
      <c r="F4">
        <f t="shared" ref="F4:F30" si="3">E4/D4</f>
        <v>2.5769755887601256</v>
      </c>
    </row>
    <row r="5" spans="1:6">
      <c r="A5">
        <v>1</v>
      </c>
      <c r="B5" s="1">
        <v>4</v>
      </c>
      <c r="C5" s="1">
        <f t="shared" si="0"/>
        <v>2.3444017777579744</v>
      </c>
      <c r="D5" s="1">
        <f t="shared" si="1"/>
        <v>9.3776071110318977</v>
      </c>
      <c r="E5" s="1">
        <f t="shared" si="2"/>
        <v>24</v>
      </c>
      <c r="F5">
        <f t="shared" si="3"/>
        <v>2.559288282803637</v>
      </c>
    </row>
    <row r="6" spans="1:6">
      <c r="A6">
        <v>1</v>
      </c>
      <c r="B6" s="1">
        <v>5</v>
      </c>
      <c r="C6" s="1">
        <f t="shared" si="0"/>
        <v>9.4165671992161286</v>
      </c>
      <c r="D6" s="1">
        <f t="shared" si="1"/>
        <v>47.082835996080654</v>
      </c>
      <c r="E6" s="1">
        <f t="shared" si="2"/>
        <v>120</v>
      </c>
      <c r="F6">
        <f t="shared" si="3"/>
        <v>2.5486994880679923</v>
      </c>
    </row>
    <row r="7" spans="1:6">
      <c r="A7">
        <v>1</v>
      </c>
      <c r="B7" s="1">
        <v>6</v>
      </c>
      <c r="C7" s="1">
        <f t="shared" si="0"/>
        <v>47.213368374077085</v>
      </c>
      <c r="D7" s="1">
        <f t="shared" si="1"/>
        <v>283.28021024446286</v>
      </c>
      <c r="E7" s="1">
        <f t="shared" si="2"/>
        <v>720</v>
      </c>
      <c r="F7">
        <f t="shared" si="3"/>
        <v>2.5416530133843809</v>
      </c>
    </row>
    <row r="8" spans="1:6">
      <c r="A8">
        <v>1</v>
      </c>
      <c r="B8" s="1">
        <v>7</v>
      </c>
      <c r="C8" s="1">
        <f t="shared" si="0"/>
        <v>283.84149576646644</v>
      </c>
      <c r="D8" s="1">
        <f t="shared" si="1"/>
        <v>1986.8904703652652</v>
      </c>
      <c r="E8" s="1">
        <f t="shared" si="2"/>
        <v>5040</v>
      </c>
      <c r="F8">
        <f t="shared" si="3"/>
        <v>2.5366269933709322</v>
      </c>
    </row>
    <row r="9" spans="1:6">
      <c r="A9">
        <v>1</v>
      </c>
      <c r="B9" s="1">
        <v>8</v>
      </c>
      <c r="C9" s="1">
        <f t="shared" si="0"/>
        <v>1989.8440794203268</v>
      </c>
      <c r="D9" s="1">
        <f t="shared" si="1"/>
        <v>15918.752635362591</v>
      </c>
      <c r="E9" s="1">
        <f t="shared" si="2"/>
        <v>40320</v>
      </c>
      <c r="F9">
        <f t="shared" si="3"/>
        <v>2.5328617714953019</v>
      </c>
    </row>
    <row r="10" spans="1:6">
      <c r="A10">
        <v>1</v>
      </c>
      <c r="B10" s="1">
        <v>9</v>
      </c>
      <c r="C10" s="1">
        <f t="shared" si="0"/>
        <v>15937.162215551907</v>
      </c>
      <c r="D10" s="1">
        <f t="shared" si="1"/>
        <v>143434.459939967</v>
      </c>
      <c r="E10" s="1">
        <f t="shared" si="2"/>
        <v>362880</v>
      </c>
      <c r="F10">
        <f t="shared" si="3"/>
        <v>2.5299359732095037</v>
      </c>
    </row>
    <row r="11" spans="1:6">
      <c r="A11">
        <v>1</v>
      </c>
      <c r="B11" s="1">
        <v>10</v>
      </c>
      <c r="C11" s="1">
        <f t="shared" si="0"/>
        <v>143567.1836611196</v>
      </c>
      <c r="D11" s="1">
        <f t="shared" si="1"/>
        <v>1435671.8366111976</v>
      </c>
      <c r="E11" s="1">
        <f t="shared" si="2"/>
        <v>3628800</v>
      </c>
      <c r="F11">
        <f t="shared" si="3"/>
        <v>2.5275971203597107</v>
      </c>
    </row>
    <row r="12" spans="1:6">
      <c r="A12">
        <v>1</v>
      </c>
      <c r="B12" s="1">
        <v>11</v>
      </c>
      <c r="C12" s="1">
        <f t="shared" si="0"/>
        <v>1436758.8906550489</v>
      </c>
      <c r="D12" s="1">
        <f t="shared" si="1"/>
        <v>15804347.797205513</v>
      </c>
      <c r="E12" s="1">
        <f t="shared" si="2"/>
        <v>39916800</v>
      </c>
      <c r="F12">
        <f t="shared" si="3"/>
        <v>2.5256847363899442</v>
      </c>
    </row>
    <row r="13" spans="1:6">
      <c r="A13">
        <v>1</v>
      </c>
      <c r="B13" s="1">
        <v>12</v>
      </c>
      <c r="C13" s="1">
        <f t="shared" si="0"/>
        <v>15814320.884322932</v>
      </c>
      <c r="D13" s="1">
        <f t="shared" si="1"/>
        <v>189771850.61187479</v>
      </c>
      <c r="E13" s="1">
        <f t="shared" si="2"/>
        <v>479001600</v>
      </c>
      <c r="F13">
        <f t="shared" si="3"/>
        <v>2.5240919475442314</v>
      </c>
    </row>
    <row r="14" spans="1:6">
      <c r="A14">
        <v>1</v>
      </c>
      <c r="B14" s="1">
        <v>13</v>
      </c>
      <c r="C14" s="1">
        <f t="shared" si="0"/>
        <v>189873186.58639526</v>
      </c>
      <c r="D14" s="1">
        <f t="shared" si="1"/>
        <v>2468351425.6231375</v>
      </c>
      <c r="E14" s="1">
        <f t="shared" si="2"/>
        <v>6227020800</v>
      </c>
      <c r="F14">
        <f t="shared" si="3"/>
        <v>2.5227448309666776</v>
      </c>
    </row>
    <row r="15" spans="1:6">
      <c r="A15">
        <v>1</v>
      </c>
      <c r="B15" s="1">
        <v>14</v>
      </c>
      <c r="C15" s="1">
        <f t="shared" si="0"/>
        <v>2469481261.1619239</v>
      </c>
      <c r="D15" s="1">
        <f t="shared" si="1"/>
        <v>34572737656.266815</v>
      </c>
      <c r="E15" s="1">
        <f t="shared" si="2"/>
        <v>87178291200</v>
      </c>
      <c r="F15">
        <f t="shared" si="3"/>
        <v>2.5215906263123959</v>
      </c>
    </row>
    <row r="16" spans="1:6">
      <c r="A16">
        <v>1</v>
      </c>
      <c r="B16" s="1">
        <v>15</v>
      </c>
      <c r="C16" s="1">
        <f t="shared" si="0"/>
        <v>34586453187.889107</v>
      </c>
      <c r="D16" s="1">
        <f t="shared" si="1"/>
        <v>518796797818.33679</v>
      </c>
      <c r="E16" s="1">
        <f t="shared" si="2"/>
        <v>1307674368000</v>
      </c>
      <c r="F16">
        <f t="shared" si="3"/>
        <v>2.5205906696014315</v>
      </c>
    </row>
    <row r="17" spans="1:6">
      <c r="A17">
        <v>1</v>
      </c>
      <c r="B17" s="1">
        <v>16</v>
      </c>
      <c r="C17" s="1">
        <f t="shared" si="0"/>
        <v>518976891834.09155</v>
      </c>
      <c r="D17" s="1">
        <f t="shared" si="1"/>
        <v>8303630269345.4072</v>
      </c>
      <c r="E17" s="1">
        <f t="shared" si="2"/>
        <v>20922789888000</v>
      </c>
      <c r="F17">
        <f t="shared" si="3"/>
        <v>2.519715980760953</v>
      </c>
    </row>
    <row r="18" spans="1:6">
      <c r="A18">
        <v>1</v>
      </c>
      <c r="B18" s="1">
        <v>17</v>
      </c>
      <c r="C18" s="1">
        <f t="shared" si="0"/>
        <v>8306173728372.3721</v>
      </c>
      <c r="D18" s="1">
        <f t="shared" si="1"/>
        <v>141204953382329.69</v>
      </c>
      <c r="E18" s="1">
        <f t="shared" si="2"/>
        <v>355687428096000</v>
      </c>
      <c r="F18">
        <f t="shared" si="3"/>
        <v>2.5189444107738401</v>
      </c>
    </row>
    <row r="19" spans="1:6">
      <c r="A19">
        <v>1</v>
      </c>
      <c r="B19" s="1">
        <v>50</v>
      </c>
      <c r="C19" s="1">
        <f t="shared" si="0"/>
        <v>2.4226524727804643E+62</v>
      </c>
      <c r="D19" s="1">
        <f t="shared" si="1"/>
        <v>1.211326236390241E+64</v>
      </c>
      <c r="E19" s="1">
        <f t="shared" si="2"/>
        <v>3.0414093201713376E+64</v>
      </c>
      <c r="F19">
        <f t="shared" si="3"/>
        <v>2.5108094159957721</v>
      </c>
    </row>
    <row r="20" spans="1:6">
      <c r="A20">
        <v>1</v>
      </c>
      <c r="B20" s="1">
        <v>60</v>
      </c>
      <c r="C20" s="1">
        <f t="shared" si="0"/>
        <v>5.5249771170528754E+79</v>
      </c>
      <c r="D20" s="1">
        <f t="shared" si="1"/>
        <v>3.3149862702317861E+81</v>
      </c>
      <c r="E20" s="1">
        <f t="shared" si="2"/>
        <v>8.3209871127413899E+81</v>
      </c>
      <c r="F20">
        <f t="shared" si="3"/>
        <v>2.5101120892906685</v>
      </c>
    </row>
    <row r="21" spans="1:6">
      <c r="A21">
        <v>1</v>
      </c>
      <c r="B21" s="1">
        <v>70</v>
      </c>
      <c r="C21" s="1">
        <f t="shared" si="0"/>
        <v>6.8186758901965536E+97</v>
      </c>
      <c r="D21" s="1">
        <f t="shared" si="1"/>
        <v>4.7730731231374493E+99</v>
      </c>
      <c r="E21" s="1">
        <f t="shared" si="2"/>
        <v>1.1978571669969892E+100</v>
      </c>
      <c r="F21">
        <f t="shared" si="3"/>
        <v>2.5096141125313634</v>
      </c>
    </row>
    <row r="22" spans="1:6">
      <c r="A22">
        <v>1</v>
      </c>
      <c r="B22" s="1">
        <v>80</v>
      </c>
      <c r="C22" s="1">
        <f t="shared" si="0"/>
        <v>3.5652945360602048E+116</v>
      </c>
      <c r="D22" s="1">
        <f t="shared" si="1"/>
        <v>2.8522356288483145E+118</v>
      </c>
      <c r="E22" s="1">
        <f t="shared" si="2"/>
        <v>7.1569457046263797E+118</v>
      </c>
      <c r="F22">
        <f t="shared" si="3"/>
        <v>2.5092406925427251</v>
      </c>
    </row>
    <row r="23" spans="1:6">
      <c r="A23">
        <v>1</v>
      </c>
      <c r="B23" s="1">
        <v>90</v>
      </c>
      <c r="C23" s="1">
        <f t="shared" si="0"/>
        <v>6.5796262338824938E+135</v>
      </c>
      <c r="D23" s="1">
        <f t="shared" si="1"/>
        <v>5.9216636104944964E+137</v>
      </c>
      <c r="E23" s="1">
        <f t="shared" si="2"/>
        <v>1.4857159644817605E+138</v>
      </c>
      <c r="F23">
        <f t="shared" si="3"/>
        <v>2.5089502920239228</v>
      </c>
    </row>
    <row r="24" spans="1:6">
      <c r="A24">
        <v>1</v>
      </c>
      <c r="B24" s="1">
        <v>100</v>
      </c>
      <c r="C24" s="1">
        <f t="shared" si="0"/>
        <v>3.7200759760209544E+155</v>
      </c>
      <c r="D24" s="1">
        <f t="shared" si="1"/>
        <v>3.7200759760210941E+157</v>
      </c>
      <c r="E24" s="1">
        <f t="shared" si="2"/>
        <v>9.3326215443944175E+157</v>
      </c>
      <c r="F24">
        <f t="shared" si="3"/>
        <v>2.5087179951567471</v>
      </c>
    </row>
    <row r="25" spans="1:6">
      <c r="A25">
        <v>1</v>
      </c>
      <c r="B25" s="1">
        <v>110</v>
      </c>
      <c r="C25" s="1">
        <f t="shared" si="0"/>
        <v>5.7558042491737742E+175</v>
      </c>
      <c r="D25" s="1">
        <f t="shared" si="1"/>
        <v>6.3313846740908785E+177</v>
      </c>
      <c r="E25" s="1">
        <f t="shared" si="2"/>
        <v>1.5882455415227423E+178</v>
      </c>
      <c r="F25">
        <f t="shared" si="3"/>
        <v>2.5085279496949822</v>
      </c>
    </row>
    <row r="26" spans="1:6">
      <c r="A26">
        <v>1</v>
      </c>
      <c r="B26" s="1">
        <v>120</v>
      </c>
      <c r="C26" s="1">
        <f t="shared" si="0"/>
        <v>2.2223940942101272E+196</v>
      </c>
      <c r="D26" s="1">
        <f t="shared" si="1"/>
        <v>2.6668729130519788E+198</v>
      </c>
      <c r="E26" s="1">
        <f t="shared" si="2"/>
        <v>6.6895029134491346E+198</v>
      </c>
      <c r="F26">
        <f t="shared" si="3"/>
        <v>2.5083695892331233</v>
      </c>
    </row>
    <row r="27" spans="1:6">
      <c r="A27">
        <v>1</v>
      </c>
      <c r="B27" s="1">
        <v>130</v>
      </c>
      <c r="C27" s="1">
        <f t="shared" si="0"/>
        <v>1.9832683274764145E+217</v>
      </c>
      <c r="D27" s="1">
        <f t="shared" si="1"/>
        <v>2.5782488257192214E+219</v>
      </c>
      <c r="E27" s="1">
        <f t="shared" si="2"/>
        <v>6.4668554892204729E+219</v>
      </c>
      <c r="F27">
        <f t="shared" si="3"/>
        <v>2.5082355995707655</v>
      </c>
    </row>
    <row r="28" spans="1:6">
      <c r="A28">
        <v>1</v>
      </c>
      <c r="B28" s="1">
        <v>140</v>
      </c>
      <c r="C28" s="1">
        <f t="shared" si="0"/>
        <v>3.8338358193340572E+238</v>
      </c>
      <c r="D28" s="1">
        <f t="shared" si="1"/>
        <v>5.36737014706784E+240</v>
      </c>
      <c r="E28" s="1">
        <f t="shared" si="2"/>
        <v>1.3462012475717523E+241</v>
      </c>
      <c r="F28">
        <f t="shared" si="3"/>
        <v>2.5081207568797419</v>
      </c>
    </row>
    <row r="29" spans="1:6">
      <c r="A29">
        <v>1</v>
      </c>
      <c r="B29" s="1"/>
      <c r="C29" s="1" t="e">
        <f t="shared" si="0"/>
        <v>#DIV/0!</v>
      </c>
      <c r="D29" s="1">
        <f t="shared" si="1"/>
        <v>0</v>
      </c>
      <c r="E29" s="1">
        <f t="shared" si="2"/>
        <v>1</v>
      </c>
      <c r="F29" t="e">
        <f t="shared" si="3"/>
        <v>#DIV/0!</v>
      </c>
    </row>
    <row r="30" spans="1:6">
      <c r="A30">
        <v>1</v>
      </c>
      <c r="B30" s="1"/>
      <c r="C30" s="1" t="e">
        <f t="shared" si="0"/>
        <v>#DIV/0!</v>
      </c>
      <c r="D30" s="1">
        <f t="shared" si="1"/>
        <v>0</v>
      </c>
      <c r="E30" s="1">
        <f t="shared" si="2"/>
        <v>1</v>
      </c>
      <c r="F30" t="e">
        <f t="shared" si="3"/>
        <v>#DIV/0!</v>
      </c>
    </row>
    <row r="31" spans="1:6">
      <c r="A31">
        <v>1</v>
      </c>
    </row>
    <row r="32" spans="1:6">
      <c r="A32">
        <v>1</v>
      </c>
    </row>
    <row r="33" spans="1:1">
      <c r="A33">
        <v>1</v>
      </c>
    </row>
    <row r="34" spans="1:1">
      <c r="A34">
        <v>1</v>
      </c>
    </row>
    <row r="35" spans="1:1">
      <c r="A35">
        <v>1</v>
      </c>
    </row>
    <row r="36" spans="1:1">
      <c r="A36">
        <v>1</v>
      </c>
    </row>
    <row r="37" spans="1:1">
      <c r="A37">
        <v>1</v>
      </c>
    </row>
    <row r="38" spans="1:1">
      <c r="A38">
        <v>1</v>
      </c>
    </row>
    <row r="39" spans="1:1">
      <c r="A39">
        <v>1</v>
      </c>
    </row>
    <row r="40" spans="1:1">
      <c r="A40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2009-06-29T15:14:20Z</dcterms:created>
  <dcterms:modified xsi:type="dcterms:W3CDTF">2009-06-29T19:27:02Z</dcterms:modified>
</cp:coreProperties>
</file>